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1975" windowHeight="8970"/>
  </bookViews>
  <sheets>
    <sheet name="WorldFile_LocationAdjustor" sheetId="5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6" i="5"/>
  <c r="F25"/>
  <c r="D23"/>
  <c r="F23" s="1"/>
  <c r="D22"/>
  <c r="F22" s="1"/>
  <c r="D20"/>
  <c r="F20" s="1"/>
  <c r="D19"/>
  <c r="F19" s="1"/>
  <c r="D17"/>
  <c r="F17" s="1"/>
  <c r="D16"/>
  <c r="F16" s="1"/>
  <c r="D14"/>
  <c r="F14" s="1"/>
  <c r="D13"/>
  <c r="F13" s="1"/>
  <c r="D11"/>
  <c r="F11" s="1"/>
  <c r="D10"/>
  <c r="F10" s="1"/>
</calcChain>
</file>

<file path=xl/sharedStrings.xml><?xml version="1.0" encoding="utf-8"?>
<sst xmlns="http://schemas.openxmlformats.org/spreadsheetml/2006/main" count="62" uniqueCount="36">
  <si>
    <t>Easting</t>
  </si>
  <si>
    <t>Northing</t>
  </si>
  <si>
    <t>Feature Location</t>
  </si>
  <si>
    <t>in ICPro</t>
  </si>
  <si>
    <t>UTM</t>
  </si>
  <si>
    <t>WorldFile</t>
  </si>
  <si>
    <t>WorldFile:</t>
  </si>
  <si>
    <t>Current</t>
  </si>
  <si>
    <t>Easting-Northing</t>
  </si>
  <si>
    <t>Difference Adjusted</t>
  </si>
  <si>
    <t>Top-Left UTM</t>
  </si>
  <si>
    <t>Current WorldFile</t>
  </si>
  <si>
    <t>(Google Earth or literature)</t>
  </si>
  <si>
    <t>Displayed UTM</t>
  </si>
  <si>
    <t>True UTM</t>
  </si>
  <si>
    <t>(meters)</t>
  </si>
  <si>
    <t>Difference</t>
  </si>
  <si>
    <t>AY28_0410_5000_2015_Copy6.jgw</t>
  </si>
  <si>
    <t>AY28_0410_5000_2015_Copy7.jgw</t>
  </si>
  <si>
    <t>AY28_0410_5000_2015_Copy8.jgw</t>
  </si>
  <si>
    <t>AY28_0410_5000_2015_Copy9.jgw</t>
  </si>
  <si>
    <t>AY28_0410_5000_2015_Copy10.jgw</t>
  </si>
  <si>
    <t>(Create UTM from valid LatLong if reqd.)</t>
  </si>
  <si>
    <t>(Shifts within the</t>
  </si>
  <si>
    <t>same UTM Zone)</t>
  </si>
  <si>
    <t>Known Feature Location</t>
  </si>
  <si>
    <t>UTM Map-Image Location Adjustor</t>
  </si>
  <si>
    <t>Corrects the displayed location of a UTM map based on a known feature location on the  map</t>
  </si>
  <si>
    <t>- by adjusting the companion georeferencing text World File's UTM coordinates</t>
  </si>
  <si>
    <t>&lt;- This world file example has the</t>
  </si>
  <si>
    <t>&lt;-  with almost no difference error.</t>
  </si>
  <si>
    <t>&lt;-  correct Displayed Feature Location</t>
  </si>
  <si>
    <t>UTM Image-Georeferencing text World File</t>
  </si>
  <si>
    <t>1. Data Entry</t>
  </si>
  <si>
    <t>2. Data Entry</t>
  </si>
  <si>
    <t>3. Data Entry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</si>
</sst>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002060"/>
      <name val="Calibri"/>
      <family val="2"/>
      <scheme val="minor"/>
    </font>
    <font>
      <u/>
      <sz val="10"/>
      <color theme="10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2" xfId="0" applyFont="1" applyBorder="1"/>
    <xf numFmtId="0" fontId="9" fillId="0" borderId="0" xfId="0" applyFont="1"/>
    <xf numFmtId="0" fontId="2" fillId="0" borderId="0" xfId="0" applyFont="1"/>
    <xf numFmtId="0" fontId="5" fillId="2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2" borderId="10" xfId="0" applyFont="1" applyFill="1" applyBorder="1"/>
    <xf numFmtId="0" fontId="0" fillId="2" borderId="10" xfId="0" applyFill="1" applyBorder="1"/>
    <xf numFmtId="0" fontId="0" fillId="2" borderId="9" xfId="0" applyFill="1" applyBorder="1"/>
    <xf numFmtId="0" fontId="1" fillId="0" borderId="16" xfId="0" applyFont="1" applyBorder="1"/>
    <xf numFmtId="0" fontId="5" fillId="2" borderId="17" xfId="0" applyFont="1" applyFill="1" applyBorder="1" applyAlignment="1">
      <alignment horizontal="left" vertical="center"/>
    </xf>
    <xf numFmtId="0" fontId="0" fillId="3" borderId="22" xfId="0" applyFill="1" applyBorder="1"/>
    <xf numFmtId="0" fontId="0" fillId="3" borderId="19" xfId="0" applyFill="1" applyBorder="1"/>
    <xf numFmtId="0" fontId="0" fillId="3" borderId="23" xfId="0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/>
    <xf numFmtId="0" fontId="0" fillId="0" borderId="27" xfId="0" applyBorder="1" applyAlignment="1">
      <alignment horizontal="left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3" borderId="7" xfId="0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6" fillId="0" borderId="15" xfId="0" applyFont="1" applyBorder="1"/>
    <xf numFmtId="0" fontId="6" fillId="0" borderId="3" xfId="0" applyFont="1" applyBorder="1"/>
    <xf numFmtId="0" fontId="6" fillId="0" borderId="5" xfId="0" applyFont="1" applyBorder="1"/>
    <xf numFmtId="0" fontId="1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0" fillId="0" borderId="32" xfId="0" applyBorder="1"/>
    <xf numFmtId="0" fontId="3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3" fillId="3" borderId="35" xfId="0" applyFont="1" applyFill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3" borderId="13" xfId="0" applyFill="1" applyBorder="1"/>
    <xf numFmtId="1" fontId="5" fillId="2" borderId="10" xfId="0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/>
    </xf>
    <xf numFmtId="0" fontId="1" fillId="0" borderId="4" xfId="0" applyFont="1" applyBorder="1"/>
    <xf numFmtId="0" fontId="3" fillId="2" borderId="9" xfId="0" applyFont="1" applyFill="1" applyBorder="1" applyAlignment="1">
      <alignment horizontal="left"/>
    </xf>
    <xf numFmtId="0" fontId="1" fillId="0" borderId="37" xfId="0" applyFont="1" applyBorder="1"/>
    <xf numFmtId="0" fontId="0" fillId="3" borderId="38" xfId="0" applyFill="1" applyBorder="1"/>
    <xf numFmtId="0" fontId="0" fillId="0" borderId="27" xfId="0" applyBorder="1"/>
    <xf numFmtId="0" fontId="0" fillId="3" borderId="21" xfId="0" applyFill="1" applyBorder="1"/>
    <xf numFmtId="0" fontId="6" fillId="0" borderId="18" xfId="0" applyFont="1" applyBorder="1"/>
    <xf numFmtId="0" fontId="16" fillId="2" borderId="10" xfId="0" applyFont="1" applyFill="1" applyBorder="1" applyAlignment="1">
      <alignment horizontal="left" vertical="center"/>
    </xf>
    <xf numFmtId="0" fontId="17" fillId="3" borderId="14" xfId="1" applyFont="1" applyFill="1" applyBorder="1" applyAlignment="1" applyProtection="1">
      <alignment horizontal="center" vertical="center"/>
    </xf>
    <xf numFmtId="0" fontId="1" fillId="0" borderId="0" xfId="0" applyFont="1"/>
    <xf numFmtId="0" fontId="3" fillId="0" borderId="0" xfId="0" applyFont="1"/>
    <xf numFmtId="0" fontId="0" fillId="0" borderId="0" xfId="0" quotePrefix="1"/>
    <xf numFmtId="0" fontId="18" fillId="0" borderId="0" xfId="0" applyFont="1"/>
    <xf numFmtId="0" fontId="4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E76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268655</xdr:colOff>
      <xdr:row>6</xdr:row>
      <xdr:rowOff>180976</xdr:rowOff>
    </xdr:from>
    <xdr:to>
      <xdr:col>12</xdr:col>
      <xdr:colOff>571500</xdr:colOff>
      <xdr:row>17</xdr:row>
      <xdr:rowOff>34611</xdr:rowOff>
    </xdr:to>
    <xdr:pic>
      <xdr:nvPicPr>
        <xdr:cNvPr id="2" name="Picture 1" descr="WorldFileImag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5905" y="1371601"/>
          <a:ext cx="3960445" cy="2072960"/>
        </a:xfrm>
        <a:prstGeom prst="rect">
          <a:avLst/>
        </a:prstGeom>
        <a:ln w="12700">
          <a:solidFill>
            <a:srgbClr val="002060"/>
          </a:solidFill>
        </a:ln>
      </xdr:spPr>
    </xdr:pic>
    <xdr:clientData/>
  </xdr:twoCellAnchor>
  <xdr:twoCellAnchor editAs="oneCell">
    <xdr:from>
      <xdr:col>0</xdr:col>
      <xdr:colOff>266700</xdr:colOff>
      <xdr:row>0</xdr:row>
      <xdr:rowOff>190499</xdr:rowOff>
    </xdr:from>
    <xdr:to>
      <xdr:col>0</xdr:col>
      <xdr:colOff>702183</xdr:colOff>
      <xdr:row>3</xdr:row>
      <xdr:rowOff>44957</xdr:rowOff>
    </xdr:to>
    <xdr:pic>
      <xdr:nvPicPr>
        <xdr:cNvPr id="3" name="Picture 2" descr="WorldFil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190499"/>
          <a:ext cx="435483" cy="435483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</xdr:row>
      <xdr:rowOff>85725</xdr:rowOff>
    </xdr:from>
    <xdr:to>
      <xdr:col>7</xdr:col>
      <xdr:colOff>35433</xdr:colOff>
      <xdr:row>6</xdr:row>
      <xdr:rowOff>111633</xdr:rowOff>
    </xdr:to>
    <xdr:pic>
      <xdr:nvPicPr>
        <xdr:cNvPr id="4" name="Picture 3" descr="WorldFil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6800" y="866775"/>
          <a:ext cx="435483" cy="435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cn.montana.edu/Resources/Converter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6"/>
  <sheetViews>
    <sheetView tabSelected="1" topLeftCell="A4" workbookViewId="0">
      <selection activeCell="J2" sqref="J2"/>
    </sheetView>
  </sheetViews>
  <sheetFormatPr defaultRowHeight="15"/>
  <cols>
    <col min="1" max="1" width="14" customWidth="1"/>
    <col min="2" max="2" width="29.28515625" customWidth="1"/>
    <col min="3" max="3" width="32.28515625" customWidth="1"/>
    <col min="4" max="4" width="11.5703125" customWidth="1"/>
    <col min="5" max="5" width="19.7109375" customWidth="1"/>
    <col min="6" max="6" width="20.28515625" customWidth="1"/>
  </cols>
  <sheetData>
    <row r="2" spans="1:15" ht="15.75">
      <c r="B2" s="71"/>
      <c r="C2" s="71" t="s">
        <v>26</v>
      </c>
    </row>
    <row r="3" spans="1:15">
      <c r="B3" s="70" t="s">
        <v>27</v>
      </c>
    </row>
    <row r="4" spans="1:15" ht="15.75" thickBot="1">
      <c r="B4" s="72" t="s">
        <v>28</v>
      </c>
    </row>
    <row r="5" spans="1:15" ht="16.5" thickTop="1">
      <c r="A5" s="38"/>
      <c r="B5" s="28" t="s">
        <v>33</v>
      </c>
      <c r="C5" s="28" t="s">
        <v>34</v>
      </c>
      <c r="D5" s="14" t="s">
        <v>4</v>
      </c>
      <c r="E5" s="29" t="s">
        <v>35</v>
      </c>
      <c r="F5" s="39" t="s">
        <v>9</v>
      </c>
    </row>
    <row r="6" spans="1:15" ht="15.75">
      <c r="A6" s="37" t="s">
        <v>23</v>
      </c>
      <c r="B6" s="27" t="s">
        <v>14</v>
      </c>
      <c r="C6" s="27" t="s">
        <v>13</v>
      </c>
      <c r="D6" s="15" t="s">
        <v>16</v>
      </c>
      <c r="E6" s="30" t="s">
        <v>11</v>
      </c>
      <c r="F6" s="40" t="s">
        <v>5</v>
      </c>
      <c r="H6" s="74" t="s">
        <v>32</v>
      </c>
    </row>
    <row r="7" spans="1:15" ht="15.75">
      <c r="A7" s="31" t="s">
        <v>24</v>
      </c>
      <c r="B7" s="23" t="s">
        <v>25</v>
      </c>
      <c r="C7" s="23" t="s">
        <v>2</v>
      </c>
      <c r="D7" s="15" t="s">
        <v>15</v>
      </c>
      <c r="E7" s="30" t="s">
        <v>10</v>
      </c>
      <c r="F7" s="40" t="s">
        <v>10</v>
      </c>
    </row>
    <row r="8" spans="1:15" ht="16.5" thickBot="1">
      <c r="A8" s="52" t="s">
        <v>7</v>
      </c>
      <c r="B8" s="53" t="s">
        <v>12</v>
      </c>
      <c r="C8" s="53" t="s">
        <v>3</v>
      </c>
      <c r="D8" s="54"/>
      <c r="E8" s="55" t="s">
        <v>8</v>
      </c>
      <c r="F8" s="56" t="s">
        <v>8</v>
      </c>
      <c r="J8" s="32"/>
      <c r="K8" s="33"/>
      <c r="L8" s="34"/>
      <c r="M8" s="32"/>
      <c r="N8" s="35"/>
      <c r="O8" s="36"/>
    </row>
    <row r="9" spans="1:15" ht="15.75" thickTop="1">
      <c r="A9" s="57" t="s">
        <v>6</v>
      </c>
      <c r="B9" s="60" t="s">
        <v>17</v>
      </c>
      <c r="C9" s="69" t="s">
        <v>22</v>
      </c>
      <c r="D9" s="19"/>
      <c r="E9" s="50"/>
      <c r="F9" s="51"/>
    </row>
    <row r="10" spans="1:15" ht="15.75">
      <c r="A10" s="1" t="s">
        <v>0</v>
      </c>
      <c r="B10" s="24">
        <v>762042</v>
      </c>
      <c r="C10" s="68">
        <v>762021</v>
      </c>
      <c r="D10" s="16">
        <f>C10-B10</f>
        <v>-21</v>
      </c>
      <c r="E10" s="47">
        <v>761654</v>
      </c>
      <c r="F10" s="42">
        <f>D10+E10</f>
        <v>761633</v>
      </c>
      <c r="G10" s="2"/>
    </row>
    <row r="11" spans="1:15" ht="16.5" thickBot="1">
      <c r="A11" s="1" t="s">
        <v>1</v>
      </c>
      <c r="B11" s="24">
        <v>6001656</v>
      </c>
      <c r="C11" s="58">
        <v>6001623</v>
      </c>
      <c r="D11" s="16">
        <f>C11-B11</f>
        <v>-33</v>
      </c>
      <c r="E11" s="47">
        <v>6003624</v>
      </c>
      <c r="F11" s="42">
        <f>D11+E11</f>
        <v>6003591</v>
      </c>
    </row>
    <row r="12" spans="1:15">
      <c r="A12" s="22" t="s">
        <v>6</v>
      </c>
      <c r="B12" s="60" t="s">
        <v>18</v>
      </c>
      <c r="C12" s="5"/>
      <c r="D12" s="17"/>
      <c r="E12" s="48"/>
      <c r="F12" s="41"/>
    </row>
    <row r="13" spans="1:15" ht="15.75">
      <c r="A13" s="1" t="s">
        <v>0</v>
      </c>
      <c r="B13" s="24">
        <v>762042</v>
      </c>
      <c r="C13" s="4">
        <v>762019</v>
      </c>
      <c r="D13" s="16">
        <f>C13-B13</f>
        <v>-23</v>
      </c>
      <c r="E13" s="59">
        <v>761633</v>
      </c>
      <c r="F13" s="42">
        <f>D13+E13</f>
        <v>761610</v>
      </c>
      <c r="G13" s="2"/>
    </row>
    <row r="14" spans="1:15" ht="16.5" thickBot="1">
      <c r="A14" s="1" t="s">
        <v>1</v>
      </c>
      <c r="B14" s="24">
        <v>6001656</v>
      </c>
      <c r="C14" s="4">
        <v>6001615</v>
      </c>
      <c r="D14" s="16">
        <f>B14-C14</f>
        <v>41</v>
      </c>
      <c r="E14" s="59">
        <v>6003591</v>
      </c>
      <c r="F14" s="42">
        <f>D14+E14</f>
        <v>6003632</v>
      </c>
    </row>
    <row r="15" spans="1:15">
      <c r="A15" s="22" t="s">
        <v>6</v>
      </c>
      <c r="B15" s="60" t="s">
        <v>19</v>
      </c>
      <c r="C15" s="5"/>
      <c r="D15" s="17"/>
      <c r="E15" s="48"/>
      <c r="F15" s="41"/>
    </row>
    <row r="16" spans="1:15" ht="15.75">
      <c r="A16" s="1" t="s">
        <v>0</v>
      </c>
      <c r="B16" s="24">
        <v>762042</v>
      </c>
      <c r="C16" s="4">
        <v>761978</v>
      </c>
      <c r="D16" s="16">
        <f>C16-B16</f>
        <v>-64</v>
      </c>
      <c r="E16" s="47">
        <v>761610</v>
      </c>
      <c r="F16" s="42">
        <f>E16+D16</f>
        <v>761546</v>
      </c>
      <c r="G16" s="3"/>
    </row>
    <row r="17" spans="1:11" ht="16.5" thickBot="1">
      <c r="A17" s="1" t="s">
        <v>1</v>
      </c>
      <c r="B17" s="24">
        <v>6001656</v>
      </c>
      <c r="C17" s="4">
        <v>6001622</v>
      </c>
      <c r="D17" s="16">
        <f>B17-C17</f>
        <v>34</v>
      </c>
      <c r="E17" s="47">
        <v>6003632</v>
      </c>
      <c r="F17" s="42">
        <f>E17+D17</f>
        <v>6003666</v>
      </c>
      <c r="G17" s="3"/>
    </row>
    <row r="18" spans="1:11">
      <c r="A18" s="22" t="s">
        <v>6</v>
      </c>
      <c r="B18" s="60" t="s">
        <v>20</v>
      </c>
      <c r="C18" s="5"/>
      <c r="D18" s="17"/>
      <c r="E18" s="48"/>
      <c r="F18" s="41"/>
    </row>
    <row r="19" spans="1:11" ht="15.75">
      <c r="A19" s="1" t="s">
        <v>0</v>
      </c>
      <c r="B19" s="24">
        <v>762042</v>
      </c>
      <c r="C19" s="4">
        <v>761915</v>
      </c>
      <c r="D19" s="16">
        <f>C19-B19</f>
        <v>-127</v>
      </c>
      <c r="E19" s="47">
        <v>761546</v>
      </c>
      <c r="F19" s="42">
        <f>E19-D19</f>
        <v>761673</v>
      </c>
    </row>
    <row r="20" spans="1:11" ht="16.5" thickBot="1">
      <c r="A20" s="1" t="s">
        <v>1</v>
      </c>
      <c r="B20" s="24">
        <v>6001656</v>
      </c>
      <c r="C20" s="4">
        <v>6001656</v>
      </c>
      <c r="D20" s="16">
        <f>B20-C20</f>
        <v>0</v>
      </c>
      <c r="E20" s="47">
        <v>6003666</v>
      </c>
      <c r="F20" s="42">
        <f>E20-D20</f>
        <v>6003666</v>
      </c>
    </row>
    <row r="21" spans="1:11">
      <c r="A21" s="22" t="s">
        <v>6</v>
      </c>
      <c r="B21" s="60" t="s">
        <v>21</v>
      </c>
      <c r="C21" s="5"/>
      <c r="D21" s="17"/>
      <c r="E21" s="48"/>
      <c r="F21" s="41"/>
      <c r="G21" t="s">
        <v>29</v>
      </c>
    </row>
    <row r="22" spans="1:11" ht="15.75">
      <c r="A22" s="1" t="s">
        <v>0</v>
      </c>
      <c r="B22" s="24">
        <v>762042</v>
      </c>
      <c r="C22" s="4">
        <v>762041</v>
      </c>
      <c r="D22" s="16">
        <f>C22-B22</f>
        <v>-1</v>
      </c>
      <c r="E22" s="47">
        <v>761673</v>
      </c>
      <c r="F22" s="42">
        <f>E22+D22</f>
        <v>761672</v>
      </c>
      <c r="G22" t="s">
        <v>31</v>
      </c>
    </row>
    <row r="23" spans="1:11" ht="16.5" thickBot="1">
      <c r="A23" s="1" t="s">
        <v>1</v>
      </c>
      <c r="B23" s="24">
        <v>6001656</v>
      </c>
      <c r="C23" s="4">
        <v>6001656</v>
      </c>
      <c r="D23" s="16">
        <f>B23-C23</f>
        <v>0</v>
      </c>
      <c r="E23" s="47">
        <v>6003666</v>
      </c>
      <c r="F23" s="42">
        <f>E23+D23</f>
        <v>6003666</v>
      </c>
      <c r="G23" t="s">
        <v>30</v>
      </c>
    </row>
    <row r="24" spans="1:11">
      <c r="A24" s="22" t="s">
        <v>6</v>
      </c>
      <c r="B24" s="60"/>
      <c r="C24" s="5"/>
      <c r="D24" s="17"/>
      <c r="E24" s="48"/>
      <c r="F24" s="41"/>
    </row>
    <row r="25" spans="1:11" ht="15.75">
      <c r="A25" s="1" t="s">
        <v>0</v>
      </c>
      <c r="B25" s="24">
        <v>762042</v>
      </c>
      <c r="C25" s="4"/>
      <c r="D25" s="16"/>
      <c r="E25" s="47"/>
      <c r="F25" s="42">
        <f>E25+D25</f>
        <v>0</v>
      </c>
    </row>
    <row r="26" spans="1:11" ht="16.5" thickBot="1">
      <c r="A26" s="63" t="s">
        <v>1</v>
      </c>
      <c r="B26" s="24">
        <v>6001656</v>
      </c>
      <c r="C26" s="10"/>
      <c r="D26" s="18"/>
      <c r="E26" s="49"/>
      <c r="F26" s="43">
        <f>E26+D26</f>
        <v>0</v>
      </c>
      <c r="K26" s="73"/>
    </row>
    <row r="27" spans="1:11">
      <c r="A27" s="64" t="s">
        <v>6</v>
      </c>
      <c r="B27" s="60"/>
      <c r="C27" s="5"/>
      <c r="D27" s="19"/>
      <c r="E27" s="11"/>
      <c r="F27" s="44"/>
      <c r="K27" s="73"/>
    </row>
    <row r="28" spans="1:11" ht="15.75">
      <c r="A28" s="1" t="s">
        <v>0</v>
      </c>
      <c r="B28" s="25">
        <v>760560</v>
      </c>
      <c r="C28" s="6"/>
      <c r="D28" s="20"/>
      <c r="E28" s="12"/>
      <c r="F28" s="45"/>
    </row>
    <row r="29" spans="1:11" ht="16.5" thickBot="1">
      <c r="A29" s="9" t="s">
        <v>1</v>
      </c>
      <c r="B29" s="26">
        <v>6001656</v>
      </c>
      <c r="C29" s="7"/>
      <c r="D29" s="65"/>
      <c r="E29" s="66"/>
      <c r="F29" s="67"/>
    </row>
    <row r="30" spans="1:11">
      <c r="A30" s="64" t="s">
        <v>6</v>
      </c>
      <c r="B30" s="60"/>
      <c r="C30" s="5"/>
      <c r="D30" s="19"/>
      <c r="E30" s="11"/>
      <c r="F30" s="44"/>
    </row>
    <row r="31" spans="1:11" ht="15.75">
      <c r="A31" s="1" t="s">
        <v>0</v>
      </c>
      <c r="B31" s="25">
        <v>760560</v>
      </c>
      <c r="C31" s="6"/>
      <c r="D31" s="20"/>
      <c r="E31" s="12"/>
      <c r="F31" s="45"/>
    </row>
    <row r="32" spans="1:11" ht="16.5" thickBot="1">
      <c r="A32" s="9" t="s">
        <v>1</v>
      </c>
      <c r="B32" s="26">
        <v>6001656</v>
      </c>
      <c r="C32" s="7"/>
      <c r="D32" s="65"/>
      <c r="E32" s="66"/>
      <c r="F32" s="67"/>
    </row>
    <row r="33" spans="1:6">
      <c r="A33" s="64" t="s">
        <v>6</v>
      </c>
      <c r="B33" s="60"/>
      <c r="C33" s="5"/>
      <c r="D33" s="19"/>
      <c r="E33" s="11"/>
      <c r="F33" s="44"/>
    </row>
    <row r="34" spans="1:6" ht="15.75">
      <c r="A34" s="1" t="s">
        <v>0</v>
      </c>
      <c r="B34" s="25">
        <v>760560</v>
      </c>
      <c r="C34" s="6"/>
      <c r="D34" s="20"/>
      <c r="E34" s="12"/>
      <c r="F34" s="45"/>
    </row>
    <row r="35" spans="1:6" ht="16.5" thickBot="1">
      <c r="A35" s="61" t="s">
        <v>1</v>
      </c>
      <c r="B35" s="62">
        <v>6001656</v>
      </c>
      <c r="C35" s="8"/>
      <c r="D35" s="21"/>
      <c r="E35" s="13"/>
      <c r="F35" s="46"/>
    </row>
    <row r="36" spans="1:6" ht="15.75" thickTop="1"/>
  </sheetData>
  <hyperlinks>
    <hyperlink ref="C9" r:id="rId1" display="(Convert from valid LatLong if reqd.)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WorldFile_LocationAdjustor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 Technology</dc:creator>
  <cp:lastModifiedBy>SAR Technology</cp:lastModifiedBy>
  <dcterms:created xsi:type="dcterms:W3CDTF">2017-10-19T04:18:20Z</dcterms:created>
  <dcterms:modified xsi:type="dcterms:W3CDTF">2017-10-20T05:00:21Z</dcterms:modified>
</cp:coreProperties>
</file>